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ofae4\Downloads\Formatos Cuenta Publica 2025\"/>
    </mc:Choice>
  </mc:AlternateContent>
  <xr:revisionPtr revIDLastSave="0" documentId="13_ncr:1_{77CFE2AA-1468-417E-822F-CD8107A09D4F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5" yWindow="0" windowWidth="14610" windowHeight="15585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F20" i="1"/>
  <c r="D20" i="1"/>
  <c r="C20" i="1"/>
  <c r="E20" i="1" s="1"/>
  <c r="H20" i="1" s="1"/>
  <c r="G40" i="1"/>
  <c r="F40" i="1"/>
  <c r="F46" i="1" s="1"/>
  <c r="D40" i="1"/>
  <c r="C40" i="1"/>
  <c r="G10" i="1"/>
  <c r="F10" i="1"/>
  <c r="D10" i="1"/>
  <c r="C10" i="1"/>
  <c r="C46" i="1" s="1"/>
  <c r="G46" i="1" l="1"/>
  <c r="E40" i="1"/>
  <c r="H4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<sst xmlns="http://schemas.openxmlformats.org/spreadsheetml/2006/main" count="51" uniqueCount="51">
  <si>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</si>
  <si>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</si>
  <si>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</si>
  <si>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</si>
  <si>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</si>
  <si>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</si>
  <si>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</si>
  <si>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</si>
  <si>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</si>
  <si>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</si>
  <si>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</si>
  <si>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</si>
  <si>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</si>
  <si>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</si>
  <si>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</si>
  <si>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</si>
  <si>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</si>
  <si>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</si>
  <si>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</si>
  <si>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</si>
  <si>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</si>
  <si>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</si>
  <si>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</si>
  <si>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</si>
  <si>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</si>
  <si>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</si>
  <si>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</si>
  <si>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</si>
  <si>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</si>
  <si>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</si>
  <si>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</si>
  <si>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</si>
  <si>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</si>
  <si>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</si>
  <si>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</si>
  <si>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</si>
  <si>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</si>
  <si>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</si>
  <si>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</si>
  <si>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</si>
  <si>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</si>
  <si>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</si>
  <si>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</si>
  <si>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</si>
  <si>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</si>
  <si>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FIDEICOMISO DEL FONDO DE FOMENTO AGROPECUARIO DEL ESTADO DE CHIHUAHUA (FOFAE)</t>
  </si>
  <si>
    <t>Del 01 de Enero de 2024 al 31 de Diciembre de 2024</t>
  </si>
  <si>
    <t>Ing. Mauro Parada Muñoz</t>
  </si>
  <si>
    <t>Ing. Sergio Candido Barraza Pak</t>
  </si>
  <si>
    <t>Secretario de Desarrollo Rural</t>
  </si>
  <si>
    <t>Director de Financiamiento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</si>
</sst>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" fontId="7" fillId="0" borderId="14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0" fontId="5" fillId="0" borderId="8" xfId="0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 applyProtection="1">
      <alignment horizontal="right" vertical="center"/>
    </xf>
    <xf numFmtId="4" fontId="6" fillId="0" borderId="14" xfId="0" applyNumberFormat="1" applyFont="1" applyFill="1" applyBorder="1" applyAlignment="1" applyProtection="1">
      <alignment horizontal="right" vertical="center"/>
      <protection locked="0"/>
    </xf>
    <xf numFmtId="4" fontId="6" fillId="0" borderId="14" xfId="1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H50" sqref="H5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49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50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51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51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51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51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51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51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51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51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50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0</v>
      </c>
      <c r="D20" s="50">
        <f>SUM(D21:D27)</f>
        <v>0</v>
      </c>
      <c r="E20" s="17">
        <f t="shared" ref="E20:E27" si="2">C20+D20</f>
        <v>0</v>
      </c>
      <c r="F20" s="17">
        <f>SUM(F21:F27)</f>
        <v>0</v>
      </c>
      <c r="G20" s="17">
        <f>SUM(G21:G27)</f>
        <v>0</v>
      </c>
      <c r="H20" s="17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51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51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51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51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52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51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51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50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50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51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51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51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51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51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51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51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51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51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50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457964070.85000002</v>
      </c>
      <c r="D40" s="50">
        <f>SUM(D41:D44)</f>
        <v>-2198774.7999999998</v>
      </c>
      <c r="E40" s="17">
        <f>C40+D40</f>
        <v>455765296.05000001</v>
      </c>
      <c r="F40" s="17">
        <f>SUM(F41:F44)</f>
        <v>455765296.05000001</v>
      </c>
      <c r="G40" s="17">
        <f>SUM(G41:G44)</f>
        <v>403045472.31999999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51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47">
        <v>457964070.85000002</v>
      </c>
      <c r="D42" s="47">
        <v>-2198774.7999999998</v>
      </c>
      <c r="E42" s="18">
        <f>C42+D42</f>
        <v>455765296.05000001</v>
      </c>
      <c r="F42" s="48">
        <v>455765296.05000001</v>
      </c>
      <c r="G42" s="47">
        <v>403045472.31999999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51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51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53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457964070.85000002</v>
      </c>
      <c r="D46" s="9">
        <f>SUM(D40,D29,D20,D10)</f>
        <v>-2198774.7999999998</v>
      </c>
      <c r="E46" s="9">
        <f>C46+D46</f>
        <v>455765296.05000001</v>
      </c>
      <c r="F46" s="9">
        <f>SUM(F40,F29,F10,F20)</f>
        <v>455765296.05000001</v>
      </c>
      <c r="G46" s="9">
        <f>SUM(G40,G29,G20,G10)</f>
        <v>403045472.31999999</v>
      </c>
      <c r="H46" s="9">
        <f>E46-F46</f>
        <v>0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G48" s="27"/>
      <c r="H48" s="27"/>
    </row>
    <row r="49" spans="3:8" s="26" customFormat="1" x14ac:dyDescent="0.25">
      <c r="C49" s="54" t="s">
        <v>47</v>
      </c>
      <c r="D49" s="54"/>
      <c r="E49" s="54"/>
      <c r="F49" s="54" t="s">
        <v>48</v>
      </c>
      <c r="G49" s="27"/>
      <c r="H49" s="27"/>
    </row>
    <row r="50" spans="3:8" s="26" customFormat="1" x14ac:dyDescent="0.25">
      <c r="C50" s="54" t="s">
        <v>49</v>
      </c>
      <c r="D50" s="54"/>
      <c r="E50" s="54"/>
      <c r="F50" s="54" t="s">
        <v>50</v>
      </c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Chavez</cp:lastModifiedBy>
  <dcterms:created xsi:type="dcterms:W3CDTF">2019-12-05T18:14:36Z</dcterms:created>
  <dcterms:modified xsi:type="dcterms:W3CDTF">2025-01-31T01:22:43Z</dcterms:modified>
</cp:coreProperties>
</file>